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2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结余决算!$A$1:$B$22</definedName>
    <definedName name="_xlnm.Print_Area" localSheetId="0">收入决算!$A$1:$B$40</definedName>
    <definedName name="_xlnm.Print_Area" localSheetId="1">支出决算!$A$1:$B$23</definedName>
  </definedNames>
  <calcPr calcId="144525"/>
</workbook>
</file>

<file path=xl/sharedStrings.xml><?xml version="1.0" encoding="utf-8"?>
<sst xmlns="http://schemas.openxmlformats.org/spreadsheetml/2006/main" count="59">
  <si>
    <t>附件5：</t>
  </si>
  <si>
    <t>2019年塔城地区托里县社会保险基金决算收入表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</si>
  <si>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</si>
  <si>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</si>
  <si>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2019年决算数</t>
  </si>
  <si>
    <t>全县社会保险基金收入合计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</si>
  <si>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</si>
  <si>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</si>
  <si>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</si>
  <si>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</si>
  <si>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</si>
  <si>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</si>
  <si>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</si>
  <si>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</si>
  <si>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</si>
  <si>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</si>
  <si>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</si>
  <si>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</si>
  <si>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2019年塔城地区托里县社会保险基金决算支出表</t>
  </si>
  <si>
    <t>项　目</t>
  </si>
  <si>
    <t>全县社会保险基金支出合计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</si>
  <si>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</si>
  <si>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</si>
  <si>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</si>
  <si>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</si>
  <si>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</si>
  <si>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</si>
  <si>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</si>
  <si>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</si>
  <si>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</si>
  <si>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</si>
  <si>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</si>
  <si>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</si>
  <si>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</si>
  <si>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</si>
  <si>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</si>
  <si>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</si>
  <si>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</si>
  <si>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</si>
  <si>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r>
      <rPr>
        <b/>
        <sz val="18"/>
        <color indexed="8"/>
        <rFont val="宋体"/>
        <charset val="134"/>
      </rPr>
      <t>2</t>
    </r>
    <r>
      <rPr>
        <b/>
        <sz val="18"/>
        <color indexed="8"/>
        <rFont val="宋体"/>
        <charset val="134"/>
      </rPr>
      <t>019年塔城地区托里县社会保险基金决算结余表</t>
    </r>
  </si>
  <si>
    <t>2019年年末结余决算数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</si>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</sst>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;[Red]\-#,##0\ "/>
  </numFmts>
  <fonts count="31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6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Q54"/>
  <sheetViews>
    <sheetView showGridLines="0" showZeros="0" workbookViewId="0">
      <selection activeCell="F8" sqref="F8"/>
    </sheetView>
  </sheetViews>
  <sheetFormatPr defaultColWidth="9" defaultRowHeight="14.25" customHeight="1"/>
  <cols>
    <col min="1" max="1" width="46.8571428571429" style="1" customWidth="1"/>
    <col min="2" max="2" width="42.4285714285714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18" t="s">
        <v>1</v>
      </c>
      <c r="B2" s="1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15.75" customHeight="1" spans="1:251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18.95" customHeight="1" spans="1:251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18.95" customHeight="1" spans="1:251">
      <c r="A5" s="15" t="s">
        <v>5</v>
      </c>
      <c r="B5" s="10">
        <f>B9+B13+B17+B21+B25+B29+B33+B37</f>
        <v>53086.3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18.95" customHeight="1" spans="1:251">
      <c r="A6" s="15" t="s">
        <v>6</v>
      </c>
      <c r="B6" s="10">
        <f>B10+B14+B18+B22+B26+B30+B34+B38</f>
        <v>31340.72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18.95" customHeight="1" spans="1:251">
      <c r="A7" s="15" t="s">
        <v>7</v>
      </c>
      <c r="B7" s="10">
        <f>B11+B15+B19+B23+B27+B31+B35+B39</f>
        <v>258.007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18.95" customHeight="1" spans="1:251">
      <c r="A8" s="15" t="s">
        <v>8</v>
      </c>
      <c r="B8" s="10">
        <f>B12+B16+B20+B24+B28+B32+B36+B40</f>
        <v>11726.31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18.95" customHeight="1" spans="1:251">
      <c r="A9" s="9" t="s">
        <v>9</v>
      </c>
      <c r="B9" s="19">
        <v>15245.72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18.95" customHeight="1" spans="1:251">
      <c r="A10" s="9" t="s">
        <v>6</v>
      </c>
      <c r="B10" s="19">
        <v>5741.32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18.95" customHeight="1" spans="1:251">
      <c r="A11" s="9" t="s">
        <v>7</v>
      </c>
      <c r="B11" s="19">
        <v>123.83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18.95" customHeight="1" spans="1:251">
      <c r="A12" s="9" t="s">
        <v>8</v>
      </c>
      <c r="B12" s="1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18.95" customHeight="1" spans="1:251">
      <c r="A13" s="9" t="s">
        <v>10</v>
      </c>
      <c r="B13" s="19">
        <v>18565.32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18.95" customHeight="1" spans="1:251">
      <c r="A14" s="9" t="s">
        <v>6</v>
      </c>
      <c r="B14" s="19">
        <v>11133.76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18.95" customHeight="1" spans="1:251">
      <c r="A15" s="9" t="s">
        <v>7</v>
      </c>
      <c r="B15" s="19">
        <v>11.38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18.95" customHeight="1" spans="1:251">
      <c r="A16" s="9" t="s">
        <v>8</v>
      </c>
      <c r="B16" s="19">
        <v>7357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18.95" customHeight="1" spans="1:251">
      <c r="A17" s="9" t="s">
        <v>11</v>
      </c>
      <c r="B17" s="19">
        <v>1413.68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18.95" customHeight="1" spans="1:251">
      <c r="A18" s="9" t="s">
        <v>6</v>
      </c>
      <c r="B18" s="19">
        <v>746.33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18.95" customHeight="1" spans="1:251">
      <c r="A19" s="9" t="s">
        <v>7</v>
      </c>
      <c r="B19" s="19">
        <v>26.21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18.95" customHeight="1" spans="1:251">
      <c r="A20" s="9" t="s">
        <v>8</v>
      </c>
      <c r="B20" s="19">
        <v>629.02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18.95" customHeight="1" spans="1:251">
      <c r="A21" s="9" t="s">
        <v>12</v>
      </c>
      <c r="B21" s="19">
        <v>10492.81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18.95" customHeight="1" spans="1:251">
      <c r="A22" s="9" t="s">
        <v>6</v>
      </c>
      <c r="B22" s="19">
        <v>10435.81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8.95" customHeight="1" spans="1:251">
      <c r="A23" s="9" t="s">
        <v>7</v>
      </c>
      <c r="B23" s="19">
        <v>51.79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8.95" customHeight="1" spans="1:251">
      <c r="A24" s="9" t="s">
        <v>8</v>
      </c>
      <c r="B24" s="1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8.95" customHeight="1" spans="1:251">
      <c r="A25" s="9" t="s">
        <v>13</v>
      </c>
      <c r="B25" s="19">
        <v>5770.19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8.95" customHeight="1" spans="1:251">
      <c r="A26" s="9" t="s">
        <v>6</v>
      </c>
      <c r="B26" s="19">
        <v>1993.36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8.95" customHeight="1" spans="1:251">
      <c r="A27" s="9" t="s">
        <v>7</v>
      </c>
      <c r="B27" s="19">
        <v>36.54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8.95" customHeight="1" spans="1:251">
      <c r="A28" s="9" t="s">
        <v>8</v>
      </c>
      <c r="B28" s="19">
        <v>3740.29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8.95" customHeight="1" spans="1:251">
      <c r="A29" s="9" t="s">
        <v>14</v>
      </c>
      <c r="B29" s="19">
        <v>785.22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8.95" customHeight="1" spans="1:251">
      <c r="A30" s="9" t="s">
        <v>6</v>
      </c>
      <c r="B30" s="19">
        <v>482.48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8.95" customHeight="1" spans="1:251">
      <c r="A31" s="9" t="s">
        <v>7</v>
      </c>
      <c r="B31" s="19">
        <v>2.66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8.95" customHeight="1" spans="1:251">
      <c r="A32" s="9" t="s">
        <v>8</v>
      </c>
      <c r="B32" s="1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8.95" customHeight="1" spans="1:251">
      <c r="A33" s="9" t="s">
        <v>15</v>
      </c>
      <c r="B33" s="19">
        <v>516.51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8.95" customHeight="1" spans="1:251">
      <c r="A34" s="9" t="s">
        <v>6</v>
      </c>
      <c r="B34" s="19">
        <v>512.87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8.95" customHeight="1" spans="1:251">
      <c r="A35" s="9" t="s">
        <v>7</v>
      </c>
      <c r="B35" s="19">
        <v>3.57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8.95" customHeight="1" spans="1:251">
      <c r="A36" s="9" t="s">
        <v>8</v>
      </c>
      <c r="B36" s="1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8.95" customHeight="1" spans="1:251">
      <c r="A37" s="9" t="s">
        <v>16</v>
      </c>
      <c r="B37" s="19">
        <v>296.85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ht="18.95" customHeight="1" spans="1:251">
      <c r="A38" s="9" t="s">
        <v>6</v>
      </c>
      <c r="B38" s="19">
        <v>294.79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ht="18.95" customHeight="1" spans="1:251">
      <c r="A39" s="9" t="s">
        <v>7</v>
      </c>
      <c r="B39" s="19">
        <v>2.027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ht="18.95" customHeight="1" spans="1:251">
      <c r="A40" s="9" t="s">
        <v>8</v>
      </c>
      <c r="B40" s="1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ht="16.5" customHeight="1" spans="1:25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ht="16.5" customHeight="1" spans="1:251">
      <c r="A42" s="4"/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ht="16.5" customHeight="1" spans="1:251">
      <c r="A43" s="4"/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ht="16.5" customHeight="1" spans="1:251">
      <c r="A44" s="4"/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ht="16.5" customHeight="1" spans="1:251">
      <c r="A45" s="4"/>
      <c r="B45" s="1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ht="16.5" customHeight="1" spans="1:251">
      <c r="A46" s="4"/>
      <c r="B46" s="1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ht="16.5" customHeight="1" spans="1:251">
      <c r="A47" s="4"/>
      <c r="B47" s="1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ht="16.5" customHeight="1" spans="1:251">
      <c r="A48" s="4"/>
      <c r="B48" s="1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ht="16.5" customHeight="1" spans="1:251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ht="16.5" customHeight="1" spans="1:251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ht="16.5" customHeight="1" spans="1:251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ht="16.5" customHeight="1" spans="1:251">
      <c r="A52" s="4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</row>
    <row r="53" ht="16.5" customHeight="1" spans="1:251">
      <c r="A53" s="4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</row>
    <row r="54" ht="16.5" customHeight="1" spans="1:251">
      <c r="A54" s="4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</row>
  </sheetData>
  <mergeCells count="2">
    <mergeCell ref="A2:B2"/>
    <mergeCell ref="A3:B3"/>
  </mergeCells>
  <printOptions horizontalCentered="1"/>
  <pageMargins left="0.354166666666667" right="0.275" top="0.354166666666667" bottom="0.432638888888889" header="0.354166666666667" footer="0.236111111111111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S36"/>
  <sheetViews>
    <sheetView showZeros="0" workbookViewId="0">
      <selection activeCell="E10" sqref="E10"/>
    </sheetView>
  </sheetViews>
  <sheetFormatPr defaultColWidth="9" defaultRowHeight="14.25" customHeight="1"/>
  <cols>
    <col min="1" max="1" width="45.5714285714286" style="1" customWidth="1"/>
    <col min="2" max="2" width="45.8571428571429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17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13" t="s">
        <v>18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19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5" t="s">
        <v>20</v>
      </c>
      <c r="B5" s="8">
        <f>B7+B9+B11+B13+B15+B17+B19+B21</f>
        <v>46914.81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5" t="s">
        <v>21</v>
      </c>
      <c r="B6" s="8">
        <f>B8+B10+B12+B14+B16+B18+B20+B22</f>
        <v>42947.23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9" t="s">
        <v>22</v>
      </c>
      <c r="B7" s="10">
        <v>15769.6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9" t="s">
        <v>23</v>
      </c>
      <c r="B8" s="10">
        <v>15656.14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3">
      <c r="A9" s="9" t="s">
        <v>24</v>
      </c>
      <c r="B9" s="10">
        <v>17361.75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6" customHeight="1" spans="1:253">
      <c r="A10" s="9" t="s">
        <v>23</v>
      </c>
      <c r="B10" s="10">
        <v>17361.75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6" customHeight="1" spans="1:253">
      <c r="A11" s="9" t="s">
        <v>25</v>
      </c>
      <c r="B11" s="10">
        <v>787.48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6" customHeight="1" spans="1:253">
      <c r="A12" s="9" t="s">
        <v>26</v>
      </c>
      <c r="B12" s="10">
        <v>780.14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6" customHeight="1" spans="1:253">
      <c r="A13" s="9" t="s">
        <v>27</v>
      </c>
      <c r="B13" s="10">
        <v>7080.15</v>
      </c>
      <c r="C13" s="4"/>
      <c r="D13" s="1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6" customHeight="1" spans="1:253">
      <c r="A14" s="9" t="s">
        <v>28</v>
      </c>
      <c r="B14" s="10">
        <v>5054.62</v>
      </c>
      <c r="C14" s="4"/>
      <c r="D14" s="1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9" t="s">
        <v>29</v>
      </c>
      <c r="B15" s="10">
        <v>4566.69</v>
      </c>
      <c r="C15" s="4"/>
      <c r="D15" s="1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30</v>
      </c>
      <c r="B16" s="10">
        <v>3111.55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9" t="s">
        <v>31</v>
      </c>
      <c r="B17" s="10">
        <v>805.33</v>
      </c>
      <c r="C17" s="4"/>
      <c r="D17" s="1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32</v>
      </c>
      <c r="B18" s="10">
        <v>804.4</v>
      </c>
      <c r="C18" s="4"/>
      <c r="D18" s="1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9" t="s">
        <v>33</v>
      </c>
      <c r="B19" s="10">
        <v>405.3</v>
      </c>
      <c r="C19" s="4"/>
      <c r="D19" s="1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8.5" customHeight="1" spans="1:253">
      <c r="A20" s="9" t="s">
        <v>34</v>
      </c>
      <c r="B20" s="10">
        <v>40.12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28.5" customHeight="1" spans="1:253">
      <c r="A21" s="9" t="s">
        <v>35</v>
      </c>
      <c r="B21" s="10">
        <v>138.51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28.5" customHeight="1" spans="1:253">
      <c r="A22" s="9" t="s">
        <v>36</v>
      </c>
      <c r="B22" s="10">
        <v>138.51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28.5" customHeight="1" spans="1:253">
      <c r="A23" s="9" t="s">
        <v>37</v>
      </c>
      <c r="B23" s="1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1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1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16.5" customHeight="1" spans="1:253">
      <c r="A26" s="4"/>
      <c r="B26" s="1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16.5" customHeight="1" spans="1:253">
      <c r="A27" s="4"/>
      <c r="B27" s="1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16.5" customHeight="1" spans="1:253">
      <c r="A28" s="4"/>
      <c r="B28" s="1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1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1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1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1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1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16.5" customHeight="1" spans="1:253">
      <c r="A35" s="4"/>
      <c r="B35" s="1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customHeight="1" spans="1:2">
      <c r="A36" s="4"/>
      <c r="B36" s="17"/>
    </row>
  </sheetData>
  <mergeCells count="1">
    <mergeCell ref="A2:B2"/>
  </mergeCells>
  <printOptions horizontalCentered="1"/>
  <pageMargins left="0.432638888888889" right="0.314583333333333" top="0.984027777777778" bottom="0.472222222222222" header="0.511805555555556" footer="0.236111111111111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W41"/>
  <sheetViews>
    <sheetView showGridLines="0" showZeros="0" tabSelected="1" workbookViewId="0">
      <selection activeCell="F9" sqref="F9"/>
    </sheetView>
  </sheetViews>
  <sheetFormatPr defaultColWidth="9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38</v>
      </c>
    </row>
    <row r="2" ht="36.75" customHeight="1" spans="1:231">
      <c r="A2" s="3" t="s">
        <v>39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19</v>
      </c>
      <c r="B4" s="6" t="s">
        <v>40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41</v>
      </c>
      <c r="B5" s="8">
        <f>B6+B7+B8+B9+B10+B11+B12+B13</f>
        <v>6171.45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42</v>
      </c>
      <c r="B6" s="10">
        <v>-523.88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43</v>
      </c>
      <c r="B7" s="10">
        <v>1203.56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44</v>
      </c>
      <c r="B8" s="10">
        <v>626.19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45</v>
      </c>
      <c r="B9" s="10">
        <v>3412.65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46</v>
      </c>
      <c r="B10" s="10">
        <v>1203.49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9">
      <c r="A11" s="9" t="s">
        <v>47</v>
      </c>
      <c r="B11" s="10">
        <v>111.2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1.9" customHeight="1" spans="1:229">
      <c r="A12" s="9" t="s">
        <v>48</v>
      </c>
      <c r="B12" s="10">
        <v>-20.1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1.9" customHeight="1" spans="1:229">
      <c r="A13" s="9" t="s">
        <v>49</v>
      </c>
      <c r="B13" s="10">
        <v>158.34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31.9" customHeight="1" spans="1:229">
      <c r="A14" s="7" t="s">
        <v>50</v>
      </c>
      <c r="B14" s="8">
        <f>B15+B16+B17+B18+B19+B20+B21+B22</f>
        <v>18576.23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</row>
    <row r="15" ht="31.9" customHeight="1" spans="1:229">
      <c r="A15" s="9" t="s">
        <v>51</v>
      </c>
      <c r="B15" s="10">
        <v>3242.07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</row>
    <row r="16" ht="31.9" customHeight="1" spans="1:229">
      <c r="A16" s="9" t="s">
        <v>52</v>
      </c>
      <c r="B16" s="10">
        <v>1344.97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</row>
    <row r="17" ht="31.9" customHeight="1" spans="1:229">
      <c r="A17" s="9" t="s">
        <v>53</v>
      </c>
      <c r="B17" s="10">
        <v>4544.03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</row>
    <row r="18" ht="31.9" customHeight="1" spans="1:229">
      <c r="A18" s="9" t="s">
        <v>54</v>
      </c>
      <c r="B18" s="10">
        <v>5302.59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</row>
    <row r="19" ht="31.9" customHeight="1" spans="1:229">
      <c r="A19" s="9" t="s">
        <v>55</v>
      </c>
      <c r="B19" s="10">
        <v>3648.72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</row>
    <row r="20" ht="31.9" customHeight="1" spans="1:229">
      <c r="A20" s="9" t="s">
        <v>56</v>
      </c>
      <c r="B20" s="10">
        <v>160.64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</row>
    <row r="21" ht="31.9" customHeight="1" spans="1:229">
      <c r="A21" s="9" t="s">
        <v>57</v>
      </c>
      <c r="B21" s="10">
        <v>144.67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</row>
    <row r="22" ht="31.9" customHeight="1" spans="1:229">
      <c r="A22" s="9" t="s">
        <v>58</v>
      </c>
      <c r="B22" s="10">
        <v>188.54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ht="16.5" customHeight="1" spans="1:23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ht="16.5" customHeight="1" spans="1:23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</sheetData>
  <mergeCells count="1">
    <mergeCell ref="A2:B2"/>
  </mergeCells>
  <printOptions horizontalCentered="1"/>
  <pageMargins left="0.432638888888889" right="0.314583333333333" top="0.984027777777778" bottom="0.550694444444444" header="0.511805555555556" footer="0.275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PC-6</cp:lastModifiedBy>
  <dcterms:created xsi:type="dcterms:W3CDTF">2018-12-12T12:52:00Z</dcterms:created>
  <cp:lastPrinted>2020-04-02T02:04:00Z</cp:lastPrinted>
  <dcterms:modified xsi:type="dcterms:W3CDTF">2020-07-07T10:38:21Z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